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d79cb4ee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b73ae609d364894"/>
    <x:sheet xmlns:r="http://schemas.openxmlformats.org/officeDocument/2006/relationships" name="DATA" sheetId="2" r:id="R38cde807cede49f0"/>
    <x:sheet xmlns:r="http://schemas.openxmlformats.org/officeDocument/2006/relationships" name="MISSIONS" sheetId="3" r:id="R97c5f0f8edae41fe"/>
    <x:sheet xmlns:r="http://schemas.openxmlformats.org/officeDocument/2006/relationships" name="SKILLS CHECK" sheetId="4" r:id="Rb233ee5dba7742a1"/>
    <x:sheet xmlns:r="http://schemas.openxmlformats.org/officeDocument/2006/relationships" name="ERROR LAB" sheetId="5" r:id="R527f739799654c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5DA0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3FC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5db64cfb742e2" /><Relationship Type="http://schemas.openxmlformats.org/officeDocument/2006/relationships/theme" Target="/xl/theme/theme1.xml" Id="R30b4ba18ed724990" /><Relationship Type="http://schemas.openxmlformats.org/officeDocument/2006/relationships/sharedStrings" Target="/xl/sharedStrings.xml" Id="R9f8c7f30e8c143a8" /><Relationship Type="http://schemas.openxmlformats.org/officeDocument/2006/relationships/worksheet" Target="/xl/worksheets/sheet1.xml" Id="R0b73ae609d364894" /><Relationship Type="http://schemas.openxmlformats.org/officeDocument/2006/relationships/worksheet" Target="/xl/worksheets/sheet2.xml" Id="R38cde807cede49f0" /><Relationship Type="http://schemas.openxmlformats.org/officeDocument/2006/relationships/worksheet" Target="/xl/worksheets/sheet3.xml" Id="R97c5f0f8edae41fe" /><Relationship Type="http://schemas.openxmlformats.org/officeDocument/2006/relationships/worksheet" Target="/xl/worksheets/sheet4.xml" Id="Rb233ee5dba7742a1" /><Relationship Type="http://schemas.openxmlformats.org/officeDocument/2006/relationships/worksheet" Target="/xl/worksheets/sheet5.xml" Id="R527f739799654c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3" t="str">
        <x:v>ICDL EXCEL  |  LESSON 03</x:v>
      </x:c>
      <x:c r="B1" s="3"/>
      <x:c r="C1" s="3"/>
      <x:c r="D1" s="3"/>
      <x:c r="E1" s="3"/>
      <x:c r="F1" s="3"/>
    </x:row>
    <x:row r="3">
      <x:c r="A3" s="7" t="str">
        <x:v>COURSE</x:v>
      </x:c>
      <x:c r="B3" s="10" t="str">
        <x:v>ICDL Spreadsheets 6.0 / Microsoft 365</x:v>
      </x:c>
    </x:row>
    <x:row r="4">
      <x:c r="A4" s="7" t="str">
        <x:v>AUDIENCE</x:v>
      </x:c>
      <x:c r="B4" s="10" t="str">
        <x:v>Ages 12–15 · mixed experience</x:v>
      </x:c>
    </x:row>
    <x:row r="5">
      <x:c r="A5" s="7" t="str">
        <x:v>DURATION</x:v>
      </x:c>
      <x:c r="B5" s="10" t="str">
        <x:v>90 minutes</x:v>
      </x:c>
    </x:row>
    <x:row r="6">
      <x:c r="A6" s="7" t="str">
        <x:v>MISSION</x:v>
      </x:c>
      <x:c r="B6" s="10" t="str">
        <x:v>Tuck Shop Calculator</x:v>
      </x:c>
    </x:row>
    <x:row r="7">
      <x:c r="A7" s="7" t="str">
        <x:v>LEARNING GOAL</x:v>
      </x:c>
      <x:c r="B7" s="10" t="str">
        <x:v>Formulas and Functions</x:v>
      </x:c>
    </x:row>
    <x:row r="8">
      <x:c r="A8" s="7" t="str">
        <x:v>HOW TO WORK</x:v>
      </x:c>
      <x:c r="B8" s="10" t="str">
        <x:v>Follow MISSIONS in order; use DATA as starting material.</x:v>
      </x:c>
    </x:row>
    <x:row r="9">
      <x:c r="A9" s="7" t="str">
        <x:v>SAVE YOUR WORK</x:v>
      </x:c>
      <x:c r="B9" s="10" t="str">
        <x:v>ICDL_L03_CandidateNumber.xlsx (do not overwrite class copy)</x:v>
      </x:c>
    </x:row>
    <x:row r="10">
      <x:c r="A10" s="7" t="str">
        <x:v>SUPPORT</x:v>
      </x:c>
      <x:c r="B10" s="10" t="str">
        <x:v>Ask a classmate to describe the command, then try it yourself.</x:v>
      </x:c>
    </x:row>
    <x:row r="11">
      <x:c r="A11" s="7" t="str">
        <x:v>STRETCH</x:v>
      </x:c>
      <x:c r="B11" s="10" t="str">
        <x:v>Try the BONUS mission after completing the core tasks.</x:v>
      </x:c>
    </x:row>
    <x:row r="12">
      <x:c r="A12" s="7" t="str">
        <x:v>ASSESSMENT</x:v>
      </x:c>
      <x:c r="B12" s="10" t="str">
        <x:v>Finish SKILLS CHECK independently.</x:v>
      </x:c>
    </x:row>
    <x:row r="13">
      <x:c r="A13" s="7" t="str">
        <x:v>IMPORTANT</x:v>
      </x:c>
      <x:c r="B13" s="10" t="str">
        <x:v>These are original teaching activities, not official ICDL test items.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</x:cols>
  <x:sheetData>
    <x:row r="3">
      <x:c r="L3" t="str">
        <x:v>Markup rate</x:v>
      </x:c>
      <x:c r="M3" t="str">
        <x:v>Change me</x:v>
      </x:c>
    </x:row>
    <x:row r="4" ht="27" customHeight="1">
      <x:c r="A4" s="13" t="str">
        <x:v>Product</x:v>
      </x:c>
      <x:c r="B4" s="13" t="str">
        <x:v>Unit Cost (€)</x:v>
      </x:c>
      <x:c r="C4" s="13" t="str">
        <x:v>Selling Price (€)</x:v>
      </x:c>
      <x:c r="D4" s="13" t="str">
        <x:v>Quantity</x:v>
      </x:c>
      <x:c r="E4" s="13" t="str">
        <x:v>Category</x:v>
      </x:c>
      <x:c r="F4" s="13" t="str">
        <x:v>Revenue (€)</x:v>
      </x:c>
      <x:c r="G4" s="13" t="str">
        <x:v>Total Cost (€)</x:v>
      </x:c>
      <x:c r="H4" s="13" t="str">
        <x:v>Profit (€)</x:v>
      </x:c>
      <x:c r="I4" s="13" t="str">
        <x:v>Target Status</x:v>
      </x:c>
      <x:c r="J4" s="13" t="str">
        <x:v>Price with markup (€)</x:v>
      </x:c>
      <x:c r="L4" t="n">
        <x:v>0.1</x:v>
      </x:c>
      <x:c r="M4" t="str">
        <x:v>Use $L$4 in formulas</x:v>
      </x:c>
    </x:row>
    <x:row r="5">
      <x:c r="A5" t="str">
        <x:v>Juice</x:v>
      </x:c>
      <x:c r="B5" t="n">
        <x:v>0.65</x:v>
      </x:c>
      <x:c r="C5" t="n">
        <x:v>1.5</x:v>
      </x:c>
      <x:c r="D5" t="n">
        <x:v>35</x:v>
      </x:c>
      <x:c r="E5" t="str">
        <x:v>Drinks</x:v>
      </x:c>
      <x:c r="F5" t="str"/>
      <x:c r="G5" t="str"/>
      <x:c r="H5" t="str"/>
      <x:c r="I5" t="str"/>
      <x:c r="J5" t="str"/>
    </x:row>
    <x:row r="6">
      <x:c r="A6" t="str">
        <x:v>Toast</x:v>
      </x:c>
      <x:c r="B6" t="n">
        <x:v>1.1</x:v>
      </x:c>
      <x:c r="C6" t="n">
        <x:v>2.75</x:v>
      </x:c>
      <x:c r="D6" t="n">
        <x:v>26</x:v>
      </x:c>
      <x:c r="E6" t="str">
        <x:v>Food</x:v>
      </x:c>
      <x:c r="F6" t="str"/>
      <x:c r="G6" t="str"/>
      <x:c r="H6" t="str"/>
      <x:c r="I6" t="str"/>
      <x:c r="J6" t="str"/>
    </x:row>
    <x:row r="7">
      <x:c r="A7" t="str">
        <x:v>Water</x:v>
      </x:c>
      <x:c r="B7" t="n">
        <x:v>0.25</x:v>
      </x:c>
      <x:c r="C7" t="n">
        <x:v>1</x:v>
      </x:c>
      <x:c r="D7" t="n">
        <x:v>44</x:v>
      </x:c>
      <x:c r="E7" t="str">
        <x:v>Drinks</x:v>
      </x:c>
      <x:c r="F7" t="str"/>
      <x:c r="G7" t="str"/>
      <x:c r="H7" t="str"/>
      <x:c r="I7" t="str"/>
      <x:c r="J7" t="str"/>
    </x:row>
    <x:row r="8">
      <x:c r="A8" t="str">
        <x:v>Wrap</x:v>
      </x:c>
      <x:c r="B8" t="n">
        <x:v>1.6</x:v>
      </x:c>
      <x:c r="C8" t="n">
        <x:v>3.5</x:v>
      </x:c>
      <x:c r="D8" t="n">
        <x:v>18</x:v>
      </x:c>
      <x:c r="E8" t="str">
        <x:v>Food</x:v>
      </x:c>
      <x:c r="F8" t="str"/>
      <x:c r="G8" t="str"/>
      <x:c r="H8" t="str"/>
      <x:c r="I8" t="str"/>
      <x:c r="J8" t="str"/>
    </x:row>
    <x:row r="9">
      <x:c r="A9" t="str">
        <x:v>Smoothie</x:v>
      </x:c>
      <x:c r="B9" t="n">
        <x:v>1.8</x:v>
      </x:c>
      <x:c r="C9" t="n">
        <x:v>4</x:v>
      </x:c>
      <x:c r="D9" t="n">
        <x:v>14</x:v>
      </x:c>
      <x:c r="E9" t="str">
        <x:v>Drinks</x:v>
      </x:c>
      <x:c r="F9" t="str"/>
      <x:c r="G9" t="str"/>
      <x:c r="H9" t="str"/>
      <x:c r="I9" t="str"/>
      <x:c r="J9" t="str"/>
    </x:row>
    <x:row r="10">
      <x:c r="A10" t="str">
        <x:v>Fruit pot</x:v>
      </x:c>
      <x:c r="B10" t="n">
        <x:v>0.85</x:v>
      </x:c>
      <x:c r="C10" t="n">
        <x:v>2.2</x:v>
      </x:c>
      <x:c r="D10" t="n">
        <x:v>20</x:v>
      </x:c>
      <x:c r="E10" t="str">
        <x:v>Food</x:v>
      </x:c>
      <x:c r="F10" t="str"/>
      <x:c r="G10" t="str"/>
      <x:c r="H10" t="str"/>
      <x:c r="I10" t="str"/>
      <x:c r="J10" t="str"/>
    </x:row>
    <x:row r="11">
      <x:c r="A11" t="str">
        <x:v>Muffin</x:v>
      </x:c>
      <x:c r="B11" t="n">
        <x:v>0.7</x:v>
      </x:c>
      <x:c r="C11" t="n">
        <x:v>1.9</x:v>
      </x:c>
      <x:c r="D11" t="n">
        <x:v>31</x:v>
      </x:c>
      <x:c r="E11" t="str">
        <x:v>Food</x:v>
      </x:c>
      <x:c r="F11" t="str"/>
      <x:c r="G11" t="str"/>
      <x:c r="H11" t="str"/>
      <x:c r="I11" t="str"/>
      <x:c r="J11" t="str"/>
    </x:row>
    <x:row r="12">
      <x:c r="A12" t="str">
        <x:v>Protein bar</x:v>
      </x:c>
      <x:c r="B12" t="n">
        <x:v>1.25</x:v>
      </x:c>
      <x:c r="C12" t="n">
        <x:v>2.5</x:v>
      </x:c>
      <x:c r="D12" t="n">
        <x:v>17</x:v>
      </x:c>
      <x:c r="E12" t="str">
        <x:v>Food</x:v>
      </x:c>
      <x:c r="F12" t="str"/>
      <x:c r="G12" t="str"/>
      <x:c r="H12" t="str"/>
      <x:c r="I12" t="str"/>
      <x:c r="J12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05" hidden="0" customWidth="1"/>
    <x:col min="3" max="3" width="17" hidden="0" customWidth="1"/>
  </x:cols>
  <x:sheetData>
    <x:row r="1" ht="33" customHeight="1">
      <x:c r="A1" s="16" t="str">
        <x:v>MISSION CARDS</x:v>
      </x:c>
      <x:c r="B1" s="16"/>
      <x:c r="C1" s="16"/>
    </x:row>
    <x:row r="4" ht="27" customHeight="1">
      <x:c r="A4" s="13" t="str">
        <x:v>STEP</x:v>
      </x:c>
      <x:c r="B4" s="13" t="str">
        <x:v>TASK</x:v>
      </x:c>
      <x:c r="C4" s="13" t="str">
        <x:v>DONE?</x:v>
      </x:c>
    </x:row>
    <x:row r="5" ht="40" customHeight="1">
      <x:c r="A5" t="n">
        <x:v>1</x:v>
      </x:c>
      <x:c r="B5" s="10" t="str">
        <x:v>In DATA, write a formula in F5 to calculate Revenue = Quantity * Selling Price.</x:v>
      </x:c>
      <x:c r="C5" t="str"/>
    </x:row>
    <x:row r="6" ht="40" customHeight="1">
      <x:c r="A6" t="n">
        <x:v>2</x:v>
      </x:c>
      <x:c r="B6" s="10" t="str">
        <x:v>In G5, calculate Total Cost = Quantity * Unit Cost.</x:v>
      </x:c>
      <x:c r="C6" t="str"/>
    </x:row>
    <x:row r="7" ht="40" customHeight="1">
      <x:c r="A7" t="n">
        <x:v>3</x:v>
      </x:c>
      <x:c r="B7" s="10" t="str">
        <x:v>In H5, calculate Profit = Revenue - Total Cost. Copy all formulas down.</x:v>
      </x:c>
      <x:c r="C7" t="str"/>
    </x:row>
    <x:row r="8" ht="40" customHeight="1">
      <x:c r="A8" t="n">
        <x:v>4</x:v>
      </x:c>
      <x:c r="B8" s="10" t="str">
        <x:v>Calculate total revenue and profit using SUM, and average profit using AVERAGE.</x:v>
      </x:c>
      <x:c r="C8" t="str"/>
    </x:row>
    <x:row r="9" ht="40" customHeight="1">
      <x:c r="A9" t="n">
        <x:v>5</x:v>
      </x:c>
      <x:c r="B9" s="10" t="str">
        <x:v>Use MIN, MAX and COUNT to analyse the product figures.</x:v>
      </x:c>
      <x:c r="C9" t="str"/>
    </x:row>
    <x:row r="10" ht="40" customHeight="1">
      <x:c r="A10" t="n">
        <x:v>6</x:v>
      </x:c>
      <x:c r="B10" s="10" t="str">
        <x:v>In I5, use IF to show Target Met when profit is at least €20, otherwise Review. Copy down.</x:v>
      </x:c>
      <x:c r="C10" t="str"/>
    </x:row>
    <x:row r="11" ht="40" customHeight="1">
      <x:c r="A11" t="n">
        <x:v>7</x:v>
      </x:c>
      <x:c r="B11" s="10" t="str">
        <x:v>Put a VAT / markup rate of 0.10 in L4 and write a formula using $L$4 absolute reference.</x:v>
      </x:c>
      <x:c r="C11" t="str"/>
    </x:row>
    <x:row r="12" ht="40" customHeight="1">
      <x:c r="A12" t="n">
        <x:v>8</x:v>
      </x:c>
      <x:c r="B12" s="10" t="str">
        <x:v>Change L4 and observe the recalculation; compare relative and absolute references.</x:v>
      </x:c>
      <x:c r="C12" t="str"/>
    </x:row>
    <x:row r="13" ht="40" customHeight="1">
      <x:c r="A13" t="n">
        <x:v>9</x:v>
      </x:c>
      <x:c r="B13" s="10" t="str">
        <x:v>Troubleshoot the deliberately broken formulas in ERROR LAB; note each error cause.</x:v>
      </x:c>
      <x:c r="C13" t="str"/>
    </x:row>
    <x:row r="14" ht="40" customHeight="1">
      <x:c r="A14" t="n">
        <x:v>10</x:v>
      </x:c>
      <x:c r="B14" s="10" t="str">
        <x:v>BONUS: use AutoSum, AutoComplete and selection-based Auto Calculate.</x:v>
      </x:c>
      <x:c r="C14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90" hidden="0" customWidth="1"/>
    <x:col min="3" max="3" width="22" hidden="0" customWidth="1"/>
  </x:cols>
  <x:sheetData>
    <x:row r="1" ht="34" customHeight="1">
      <x:c r="A1" s="16" t="str">
        <x:v>INDEPENDENT SKILLS CHECK</x:v>
      </x:c>
      <x:c r="B1" s="16"/>
      <x:c r="C1" s="16"/>
    </x:row>
    <x:row r="3">
      <x:c r="A3" t="str">
        <x:v>No teacher help for this part. Mark a skill when you can demonstrate it.</x:v>
      </x:c>
    </x:row>
    <x:row r="5" ht="27" customHeight="1">
      <x:c r="A5" s="13" t="str">
        <x:v>#</x:v>
      </x:c>
      <x:c r="B5" s="13" t="str">
        <x:v>Show me you can…</x:v>
      </x:c>
      <x:c r="C5" s="13" t="str">
        <x:v>Status</x:v>
      </x:c>
    </x:row>
    <x:row r="6">
      <x:c r="A6" t="n">
        <x:v>1</x:v>
      </x:c>
      <x:c r="B6" t="str">
        <x:v>Write a multiplication formula</x:v>
      </x:c>
      <x:c r="C6" t="str">
        <x:v>Not yet</x:v>
      </x:c>
    </x:row>
    <x:row r="7">
      <x:c r="A7" t="n">
        <x:v>2</x:v>
      </x:c>
      <x:c r="B7" t="str">
        <x:v>Use SUM and AVERAGE</x:v>
      </x:c>
      <x:c r="C7" t="str">
        <x:v>Not yet</x:v>
      </x:c>
    </x:row>
    <x:row r="8">
      <x:c r="A8" t="n">
        <x:v>3</x:v>
      </x:c>
      <x:c r="B8" t="str">
        <x:v>Copy formulas using relative references</x:v>
      </x:c>
      <x:c r="C8" t="str">
        <x:v>Not yet</x:v>
      </x:c>
    </x:row>
    <x:row r="9">
      <x:c r="A9" t="n">
        <x:v>4</x:v>
      </x:c>
      <x:c r="B9" t="str">
        <x:v>Use $L$4 in an absolute-reference formula</x:v>
      </x:c>
      <x:c r="C9" t="str">
        <x:v>Not yet</x:v>
      </x:c>
    </x:row>
    <x:row r="10">
      <x:c r="A10" t="n">
        <x:v>5</x:v>
      </x:c>
      <x:c r="B10" t="str">
        <x:v>Write an IF formula and fix one error</x:v>
      </x:c>
      <x:c r="C10" t="str">
        <x:v>Not yet</x:v>
      </x:c>
    </x:row>
    <x:row r="12">
      <x:c r="A12" t="str">
        <x:v>EXIT TICKET</x:v>
      </x:c>
    </x:row>
    <x:row r="13">
      <x:c r="A13" t="str">
        <x:v>1</x:v>
      </x:c>
      <x:c r="B13" t="str">
        <x:v>One thing I can do confidently now…</x:v>
      </x:c>
    </x:row>
    <x:row r="14">
      <x:c r="A14" t="str">
        <x:v>2</x:v>
      </x:c>
      <x:c r="B14" t="str">
        <x:v>One skill I need to practise…</x:v>
      </x:c>
    </x:row>
    <x:row r="15">
      <x:c r="A15" t="str">
        <x:v>3</x:v>
      </x:c>
      <x:c r="B15" t="str">
        <x:v>One question for next lesson…</x:v>
      </x:c>
    </x:row>
  </x:sheetData>
  <x:dataValidations count="1">
    <x:dataValidation type="list" sqref="C6:C10">
      <x:formula1>"Not yet,With help,Independent"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</x:cols>
  <x:sheetData>
    <x:row r="1">
      <x:c r="A1" s="12" t="str">
        <x:v>Task</x:v>
      </x:c>
      <x:c r="B1" s="12" t="str">
        <x:v>Broken Formula</x:v>
      </x:c>
      <x:c r="C1" s="12" t="str">
        <x:v>Likely issue</x:v>
      </x:c>
      <x:c r="D1" s="12" t="str">
        <x:v>Your corrected formula</x:v>
      </x:c>
    </x:row>
    <x:row r="2">
      <x:c r="A2" t="str">
        <x:v>A</x:v>
      </x:c>
      <x:c r="B2" t="e">
        <x:f>B5/0</x:f>
        <x:v>#VALUE!</x:v>
      </x:c>
      <x:c r="C2" t="str">
        <x:v>Division by zero</x:v>
      </x:c>
      <x:c r="D2" t="str"/>
    </x:row>
    <x:row r="3">
      <x:c r="A3" t="str">
        <x:v>B</x:v>
      </x:c>
      <x:c r="B3" t="e">
        <x:f>SUM(B5 B6)</x:f>
        <x:v>#NAME?</x:v>
      </x:c>
      <x:c r="C3" t="str">
        <x:v>Missing separator</x:v>
      </x:c>
      <x:c r="D3" t="str"/>
    </x:row>
    <x:row r="4">
      <x:c r="A4" t="str">
        <x:v>C</x:v>
      </x:c>
      <x:c r="B4" t="n">
        <x:f>Q999+1</x:f>
        <x:v>1</x:v>
      </x:c>
      <x:c r="C4" t="str">
        <x:v>Wrong reference</x:v>
      </x:c>
      <x:c r="D4" t="str"/>
    </x:row>
    <x:row r="5">
      <x:c r="A5" t="str">
        <x:v>D</x:v>
      </x:c>
      <x:c r="B5" t="str">
        <x:v>Text typed without =</x:v>
      </x:c>
      <x:c r="C5" t="str">
        <x:v>Not a formula</x:v>
      </x:c>
      <x:c r="D5" t="str"/>
    </x:row>
    <x:row r="6">
      <x:c r="A6" t="str">
        <x:v>E</x:v>
      </x:c>
      <x:c r="B6" t="e">
        <x:f>AVERAGE()</x:f>
        <x:v>#DIV/0!</x:v>
      </x:c>
      <x:c r="C6" t="str">
        <x:v>No range specified</x:v>
      </x:c>
      <x:c r="D6" t="str"/>
    </x:row>
  </x:sheetData>
  <x:pageMargins left="0.7" right="0.7" top="0.75" bottom="0.75" header="0.3" footer="0.3"/>
</x:worksheet>
</file>